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16200" windowHeight="103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E20" i="1"/>
  <c r="F9" i="1"/>
  <c r="H9" i="1"/>
  <c r="I9" i="1"/>
  <c r="J9" i="1"/>
  <c r="E9" i="1"/>
  <c r="G18" i="1" l="1"/>
  <c r="G20" i="1" s="1"/>
  <c r="G6" i="1" l="1"/>
  <c r="G9" i="1" s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<sst xmlns="http://schemas.openxmlformats.org/spreadsheetml/2006/main" count="40" uniqueCount="33">
  <si>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</si>
  <si>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</si>
  <si>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</si>
  <si>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</si>
  <si>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</si>
  <si>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</si>
  <si>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</si>
  <si>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</si>
  <si>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</si>
  <si>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</si>
  <si>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</si>
  <si>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</si>
  <si>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</si>
  <si>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</si>
  <si>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</si>
  <si>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</si>
  <si>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</si>
  <si>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</si>
  <si>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</si>
  <si>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</si>
  <si>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</si>
  <si>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</si>
  <si>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</si>
  <si>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</si>
  <si>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</si>
  <si>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</si>
  <si>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</si>
  <si>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Хлеб пшеничный, кондитерское изделие </t>
  </si>
  <si>
    <t xml:space="preserve">Суп картофельный с пшеном </t>
  </si>
  <si>
    <t xml:space="preserve">Картофельное пюре </t>
  </si>
  <si>
    <t xml:space="preserve">Свекла с маслом </t>
  </si>
  <si>
    <t>МАОУ СШ №34 г.Липецка</t>
  </si>
  <si>
    <t xml:space="preserve">Рыба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</si>
</sst>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21</v>
      </c>
      <c r="F1" s="20"/>
      <c r="I1" t="s">
        <v>1</v>
      </c>
      <c r="J1" s="19">
        <v>45338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16</v>
      </c>
      <c r="C4" s="5"/>
      <c r="D4" s="27" t="s">
        <v>32</v>
      </c>
      <c r="E4" s="38">
        <v>90</v>
      </c>
      <c r="F4" s="21"/>
      <c r="G4" s="21">
        <v>262.8</v>
      </c>
      <c r="H4" s="21">
        <v>9.5399999999999991</v>
      </c>
      <c r="I4" s="21">
        <v>4.59</v>
      </c>
      <c r="J4" s="37">
        <v>5.04</v>
      </c>
    </row>
    <row r="5" spans="1:10" x14ac:dyDescent="0.25">
      <c r="A5" s="6"/>
      <c r="B5" s="1" t="s">
        <v>11</v>
      </c>
      <c r="C5" s="2"/>
      <c r="D5" s="28" t="s">
        <v>26</v>
      </c>
      <c r="E5" s="22">
        <v>215</v>
      </c>
      <c r="F5" s="22"/>
      <c r="G5" s="26">
        <v>58</v>
      </c>
      <c r="H5" s="26">
        <v>0.2</v>
      </c>
      <c r="I5" s="26">
        <v>0</v>
      </c>
      <c r="J5" s="35">
        <v>15</v>
      </c>
    </row>
    <row r="6" spans="1:10" x14ac:dyDescent="0.25">
      <c r="A6" s="6"/>
      <c r="B6" s="1" t="s">
        <v>22</v>
      </c>
      <c r="C6" s="2"/>
      <c r="D6" s="28" t="s">
        <v>27</v>
      </c>
      <c r="E6" s="22">
        <v>52.5</v>
      </c>
      <c r="F6" s="22"/>
      <c r="G6" s="22">
        <f>90.2+13.22</f>
        <v>103.42</v>
      </c>
      <c r="H6" s="22">
        <v>3.78</v>
      </c>
      <c r="I6" s="22">
        <v>3.82</v>
      </c>
      <c r="J6" s="34">
        <v>25.95</v>
      </c>
    </row>
    <row r="7" spans="1:10" x14ac:dyDescent="0.25">
      <c r="A7" s="6"/>
      <c r="B7" s="9" t="s">
        <v>14</v>
      </c>
      <c r="C7" s="2"/>
      <c r="D7" s="28" t="s">
        <v>30</v>
      </c>
      <c r="E7" s="22">
        <v>60</v>
      </c>
      <c r="F7" s="22"/>
      <c r="G7" s="22">
        <v>76.680000000000007</v>
      </c>
      <c r="H7" s="22">
        <v>0.7</v>
      </c>
      <c r="I7" s="22">
        <v>2.0499999999999998</v>
      </c>
      <c r="J7" s="34">
        <v>1.65</v>
      </c>
    </row>
    <row r="8" spans="1:10" ht="15.75" thickBot="1" x14ac:dyDescent="0.3">
      <c r="A8" s="7"/>
      <c r="B8" s="1" t="s">
        <v>17</v>
      </c>
      <c r="C8" s="8"/>
      <c r="D8" s="29" t="s">
        <v>29</v>
      </c>
      <c r="E8" s="23">
        <v>150</v>
      </c>
      <c r="F8" s="23"/>
      <c r="G8" s="23">
        <v>189</v>
      </c>
      <c r="H8" s="23">
        <v>3.15</v>
      </c>
      <c r="I8" s="23">
        <v>8.25</v>
      </c>
      <c r="J8" s="36">
        <v>21.75</v>
      </c>
    </row>
    <row r="9" spans="1:10" x14ac:dyDescent="0.25">
      <c r="A9" s="3" t="s">
        <v>12</v>
      </c>
      <c r="B9" s="10" t="s">
        <v>19</v>
      </c>
      <c r="C9" s="5"/>
      <c r="D9" s="27"/>
      <c r="E9" s="14">
        <f>SUM(E4:E8)</f>
        <v>567.5</v>
      </c>
      <c r="F9" s="14">
        <f t="shared" ref="F9:J9" si="0">SUM(F4:F8)</f>
        <v>0</v>
      </c>
      <c r="G9" s="14">
        <f t="shared" si="0"/>
        <v>689.90000000000009</v>
      </c>
      <c r="H9" s="14">
        <f t="shared" si="0"/>
        <v>17.369999999999997</v>
      </c>
      <c r="I9" s="14">
        <f t="shared" si="0"/>
        <v>18.71</v>
      </c>
      <c r="J9" s="14">
        <f t="shared" si="0"/>
        <v>69.389999999999986</v>
      </c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/>
      <c r="C12" s="2"/>
      <c r="D12" s="28"/>
      <c r="E12" s="22"/>
      <c r="F12" s="22"/>
      <c r="G12" s="22"/>
      <c r="H12" s="22"/>
      <c r="I12" s="22"/>
      <c r="J12" s="34"/>
    </row>
    <row r="13" spans="1:10" x14ac:dyDescent="0.25">
      <c r="A13" s="6"/>
      <c r="B13" s="1" t="s">
        <v>15</v>
      </c>
      <c r="C13" s="2"/>
      <c r="D13" s="39" t="s">
        <v>28</v>
      </c>
      <c r="E13" s="26">
        <v>251</v>
      </c>
      <c r="F13" s="26"/>
      <c r="G13" s="26">
        <v>121</v>
      </c>
      <c r="H13" s="26">
        <v>2.9</v>
      </c>
      <c r="I13" s="26">
        <v>5.3</v>
      </c>
      <c r="J13" s="35">
        <v>21</v>
      </c>
    </row>
    <row r="14" spans="1:10" x14ac:dyDescent="0.25">
      <c r="A14" s="6"/>
      <c r="B14" s="1" t="s">
        <v>16</v>
      </c>
      <c r="C14" s="2"/>
      <c r="D14" s="28" t="s">
        <v>32</v>
      </c>
      <c r="E14" s="32">
        <v>90</v>
      </c>
      <c r="F14" s="22"/>
      <c r="G14" s="22">
        <v>262.8</v>
      </c>
      <c r="H14" s="22">
        <v>9.5399999999999991</v>
      </c>
      <c r="I14" s="22">
        <v>4.59</v>
      </c>
      <c r="J14" s="22">
        <v>5.04</v>
      </c>
    </row>
    <row r="15" spans="1:10" x14ac:dyDescent="0.25">
      <c r="A15" s="6"/>
      <c r="B15" s="1" t="s">
        <v>17</v>
      </c>
      <c r="C15" s="2"/>
      <c r="D15" s="28" t="s">
        <v>29</v>
      </c>
      <c r="E15" s="22">
        <v>150</v>
      </c>
      <c r="F15" s="22"/>
      <c r="G15" s="22">
        <v>189</v>
      </c>
      <c r="H15" s="22">
        <v>3.15</v>
      </c>
      <c r="I15" s="22">
        <v>8.25</v>
      </c>
      <c r="J15" s="22">
        <v>21.75</v>
      </c>
    </row>
    <row r="16" spans="1:10" x14ac:dyDescent="0.25">
      <c r="A16" s="6"/>
      <c r="B16" s="1" t="s">
        <v>18</v>
      </c>
      <c r="C16" s="2"/>
      <c r="D16" s="30"/>
      <c r="E16" s="40"/>
      <c r="F16" s="24"/>
      <c r="G16" s="41"/>
      <c r="H16" s="41"/>
      <c r="I16" s="41"/>
      <c r="J16" s="42"/>
    </row>
    <row r="17" spans="1:10" x14ac:dyDescent="0.25">
      <c r="A17" s="6"/>
      <c r="B17" s="1" t="s">
        <v>23</v>
      </c>
      <c r="C17" s="2"/>
      <c r="D17" s="28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 t="s">
        <v>27</v>
      </c>
      <c r="E18" s="22">
        <v>52.5</v>
      </c>
      <c r="F18" s="22"/>
      <c r="G18" s="22">
        <f>90.2+13.22</f>
        <v>103.42</v>
      </c>
      <c r="H18" s="22">
        <v>3.78</v>
      </c>
      <c r="I18" s="22">
        <v>3.82</v>
      </c>
      <c r="J18" s="34">
        <v>25.95</v>
      </c>
    </row>
    <row r="19" spans="1:10" x14ac:dyDescent="0.25">
      <c r="A19" s="6"/>
      <c r="B19" s="1" t="s">
        <v>11</v>
      </c>
      <c r="C19" s="25"/>
      <c r="D19" s="28" t="s">
        <v>26</v>
      </c>
      <c r="E19" s="22">
        <v>215</v>
      </c>
      <c r="F19" s="26"/>
      <c r="G19" s="26">
        <v>58</v>
      </c>
      <c r="H19" s="26">
        <v>0.2</v>
      </c>
      <c r="I19" s="26">
        <v>0</v>
      </c>
      <c r="J19" s="35">
        <v>15</v>
      </c>
    </row>
    <row r="20" spans="1:10" ht="15.75" thickBot="1" x14ac:dyDescent="0.3">
      <c r="A20" s="7"/>
      <c r="B20" s="8"/>
      <c r="C20" s="8"/>
      <c r="D20" s="29"/>
      <c r="E20" s="33">
        <f>SUM(E12:E19)</f>
        <v>758.5</v>
      </c>
      <c r="F20" s="33">
        <f t="shared" ref="F20:J20" si="1">SUM(F12:F19)</f>
        <v>0</v>
      </c>
      <c r="G20" s="33">
        <f t="shared" si="1"/>
        <v>734.21999999999991</v>
      </c>
      <c r="H20" s="33">
        <f t="shared" si="1"/>
        <v>19.57</v>
      </c>
      <c r="I20" s="33">
        <f t="shared" si="1"/>
        <v>21.96</v>
      </c>
      <c r="J20" s="33">
        <f t="shared" si="1"/>
        <v>88.74</v>
      </c>
    </row>
    <row r="21" spans="1:10" x14ac:dyDescent="0.25">
      <c r="E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 G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2023-09-19T09:23:20Z</cp:lastPrinted>
  <dcterms:created xsi:type="dcterms:W3CDTF">2015-06-05T18:19:34Z</dcterms:created>
  <dcterms:modified xsi:type="dcterms:W3CDTF">2024-02-02T05:59:42Z</dcterms:modified>
</cp:coreProperties>
</file>